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6570" activeTab="2"/>
  </bookViews>
  <sheets>
    <sheet name="Sheet1" sheetId="1" r:id="rId1"/>
    <sheet name="Sheet2" sheetId="2" r:id="rId2"/>
    <sheet name="Cecum data sheet" sheetId="3" r:id="rId3"/>
  </sheets>
  <definedNames/>
  <calcPr fullCalcOnLoad="1"/>
</workbook>
</file>

<file path=xl/sharedStrings.xml><?xml version="1.0" encoding="utf-8"?>
<sst xmlns="http://schemas.openxmlformats.org/spreadsheetml/2006/main" count="40" uniqueCount="11">
  <si>
    <t>ID #</t>
  </si>
  <si>
    <t>cecum</t>
  </si>
  <si>
    <t>length</t>
  </si>
  <si>
    <t>scale</t>
  </si>
  <si>
    <t>conversion</t>
  </si>
  <si>
    <t>% of tract</t>
  </si>
  <si>
    <t>feeding strategy prediction (herbivore, carnivore, omnivore)</t>
  </si>
  <si>
    <t>Scale</t>
  </si>
  <si>
    <t>total (cm)</t>
  </si>
  <si>
    <t>large int</t>
  </si>
  <si>
    <t>small 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</si>
</sst>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.25"/>
      <color indexed="8"/>
      <name val="Arial"/>
      <family val="0"/>
    </font>
    <font>
      <sz val="2.0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b/>
      <sz val="2.75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1" fontId="0" fillId="0" borderId="11" xfId="0" applyNumberFormat="1" applyBorder="1" applyAlignment="1">
      <alignment/>
    </xf>
    <xf numFmtId="0" fontId="0" fillId="0" borderId="10" xfId="0" applyBorder="1" applyAlignment="1" applyProtection="1">
      <alignment/>
      <protection hidden="1" locked="0"/>
    </xf>
    <xf numFmtId="1" fontId="0" fillId="0" borderId="11" xfId="0" applyNumberForma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33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 table 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Sheet2!#REF!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(Sheet2!#REF!,Sheet2!#REF!,Sheet2!#REF!,Sheet2!#REF!)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(Sheet2!#REF!,Sheet2!#REF!,Sheet2!#REF!,Sheet2!#REF!)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Sheet2!#REF!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(Sheet2!#REF!,Sheet2!#REF!,Sheet2!#REF!,Sheet2!#REF!)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(Sheet2!#REF!,Sheet2!#REF!,Sheet2!#REF!,Sheet2!#REF!)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Sheet2!#REF!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(Sheet2!#REF!,Sheet2!#REF!,Sheet2!#REF!,Sheet2!#REF!)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(Sheet2!#REF!,Sheet2!#REF!,Sheet2!#REF!,Sheet2!#REF!)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081621"/>
        <c:axId val="60407998"/>
      </c:barChart>
      <c:catAx>
        <c:axId val="2908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7998"/>
        <c:crosses val="autoZero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digestive track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1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Lengths of Digestive Organs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345"/>
          <c:w val="0.8195"/>
          <c:h val="0.93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'Cecum data sheet'!$A$5</c:f>
              <c:strCache>
                <c:ptCount val="1"/>
                <c:pt idx="0">
                  <c:v>large int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('Cecum data sheet'!$B$1,'Cecum data sheet'!$B$9,'Cecum data sheet'!$B$17,'Cecum data sheet'!$B$25)</c:f>
              <c:numCache/>
            </c:numRef>
          </c:cat>
          <c:val>
            <c:numRef>
              <c:f>('Cecum data sheet'!$D$5,'Cecum data sheet'!$D$13,'Cecum data sheet'!$D$21,'Cecum data sheet'!$D$29)</c:f>
              <c:numCache/>
            </c:numRef>
          </c:val>
        </c:ser>
        <c:ser>
          <c:idx val="1"/>
          <c:order val="1"/>
          <c:tx>
            <c:strRef>
              <c:f>'Cecum data sheet'!$A$4</c:f>
              <c:strCache>
                <c:ptCount val="1"/>
                <c:pt idx="0">
                  <c:v>cecum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('Cecum data sheet'!$B$1,'Cecum data sheet'!$B$9,'Cecum data sheet'!$B$17,'Cecum data sheet'!$B$25)</c:f>
              <c:numCache/>
            </c:numRef>
          </c:cat>
          <c:val>
            <c:numRef>
              <c:f>('Cecum data sheet'!$D$4,'Cecum data sheet'!$D$12,'Cecum data sheet'!$D$20,'Cecum data sheet'!$D$28)</c:f>
              <c:numCache/>
            </c:numRef>
          </c:val>
        </c:ser>
        <c:ser>
          <c:idx val="0"/>
          <c:order val="2"/>
          <c:tx>
            <c:strRef>
              <c:f>'Cecum data sheet'!$A$3</c:f>
              <c:strCache>
                <c:ptCount val="1"/>
                <c:pt idx="0">
                  <c:v>small int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('Cecum data sheet'!$B$1,'Cecum data sheet'!$B$9,'Cecum data sheet'!$B$17,'Cecum data sheet'!$B$25)</c:f>
              <c:numCache/>
            </c:numRef>
          </c:cat>
          <c:val>
            <c:numRef>
              <c:f>('Cecum data sheet'!$D$3,'Cecum data sheet'!$D$11,'Cecum data sheet'!$D$19,'Cecum data sheet'!$D$27)</c:f>
              <c:numCache/>
            </c:numRef>
          </c:val>
        </c:ser>
        <c:overlap val="100"/>
        <c:axId val="6801071"/>
        <c:axId val="61209640"/>
      </c:barChart>
      <c:catAx>
        <c:axId val="68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Specimen IDs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tract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1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3865"/>
          <c:w val="0.13075"/>
          <c:h val="0.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13</xdr:col>
      <xdr:colOff>19050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267075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323850</xdr:rowOff>
    </xdr:from>
    <xdr:to>
      <xdr:col>13</xdr:col>
      <xdr:colOff>19050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4200525" y="4857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E25" sqref="E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5" max="5" width="23.140625" style="0" bestFit="1" customWidth="1"/>
  </cols>
  <sheetData>
    <row r="1" spans="1:4" ht="12.75">
      <c r="A1" s="1" t="s">
        <v>0</v>
      </c>
      <c r="B1" s="10"/>
      <c r="C1" s="1" t="s">
        <v>3</v>
      </c>
      <c r="D1" s="10"/>
    </row>
    <row r="2" spans="2:5" ht="38.25">
      <c r="B2" s="1" t="s">
        <v>2</v>
      </c>
      <c r="C2" s="1" t="s">
        <v>4</v>
      </c>
      <c r="D2" s="2" t="s">
        <v>5</v>
      </c>
      <c r="E2" s="5" t="s">
        <v>6</v>
      </c>
    </row>
    <row r="3" spans="1:5" ht="12.75">
      <c r="A3" s="1" t="s">
        <v>10</v>
      </c>
      <c r="B3" s="10"/>
      <c r="C3" s="7">
        <f>B3*D1</f>
        <v>0</v>
      </c>
      <c r="D3" s="8" t="e">
        <f>(C3/C6)*100</f>
        <v>#DIV/0!</v>
      </c>
      <c r="E3" s="3"/>
    </row>
    <row r="4" spans="1:5" ht="12.75">
      <c r="A4" s="1" t="s">
        <v>1</v>
      </c>
      <c r="B4" s="10"/>
      <c r="C4" s="7">
        <f>B4*D1</f>
        <v>0</v>
      </c>
      <c r="D4" s="8" t="e">
        <f>(C4/C6)*100</f>
        <v>#DIV/0!</v>
      </c>
      <c r="E4" s="3"/>
    </row>
    <row r="5" spans="1:5" ht="12.75">
      <c r="A5" s="1" t="s">
        <v>9</v>
      </c>
      <c r="B5" s="10"/>
      <c r="C5" s="7">
        <f>B5*D1</f>
        <v>0</v>
      </c>
      <c r="D5" s="8" t="e">
        <f>(C5/C6)*100</f>
        <v>#DIV/0!</v>
      </c>
      <c r="E5" s="3"/>
    </row>
    <row r="6" spans="1:5" ht="12.75">
      <c r="A6" s="1" t="s">
        <v>8</v>
      </c>
      <c r="B6" s="1"/>
      <c r="C6" s="7">
        <f>SUM(C3:C5)</f>
        <v>0</v>
      </c>
      <c r="D6" s="9"/>
      <c r="E6" s="4"/>
    </row>
    <row r="9" spans="1:4" ht="12.75">
      <c r="A9" s="1" t="s">
        <v>0</v>
      </c>
      <c r="B9" s="10"/>
      <c r="C9" t="s">
        <v>7</v>
      </c>
      <c r="D9" s="10"/>
    </row>
    <row r="10" spans="2:5" ht="38.25">
      <c r="B10" s="1" t="s">
        <v>2</v>
      </c>
      <c r="C10" s="1" t="s">
        <v>4</v>
      </c>
      <c r="D10" s="2" t="s">
        <v>5</v>
      </c>
      <c r="E10" s="5" t="s">
        <v>6</v>
      </c>
    </row>
    <row r="11" spans="1:5" ht="12.75">
      <c r="A11" s="1" t="s">
        <v>10</v>
      </c>
      <c r="B11" s="10"/>
      <c r="C11" s="1">
        <f>B11*D9</f>
        <v>0</v>
      </c>
      <c r="D11" s="6" t="e">
        <f>(C11/C14)*100</f>
        <v>#DIV/0!</v>
      </c>
      <c r="E11" s="3"/>
    </row>
    <row r="12" spans="1:5" ht="12.75">
      <c r="A12" s="1" t="s">
        <v>1</v>
      </c>
      <c r="B12" s="10"/>
      <c r="C12" s="1">
        <f>B12*D9</f>
        <v>0</v>
      </c>
      <c r="D12" s="6" t="e">
        <f>(C12/C14)*100</f>
        <v>#DIV/0!</v>
      </c>
      <c r="E12" s="3"/>
    </row>
    <row r="13" spans="1:5" ht="12.75">
      <c r="A13" s="1" t="s">
        <v>9</v>
      </c>
      <c r="B13" s="10"/>
      <c r="C13" s="1">
        <f>B13*D9</f>
        <v>0</v>
      </c>
      <c r="D13" s="6" t="e">
        <f>(C13/C14)*100</f>
        <v>#DIV/0!</v>
      </c>
      <c r="E13" s="3"/>
    </row>
    <row r="14" spans="1:5" ht="12.75">
      <c r="A14" s="1" t="s">
        <v>8</v>
      </c>
      <c r="B14" s="1"/>
      <c r="C14" s="1">
        <f>SUM(C11:C13)</f>
        <v>0</v>
      </c>
      <c r="D14" s="2"/>
      <c r="E14" s="4"/>
    </row>
    <row r="17" spans="1:4" ht="12.75">
      <c r="A17" s="1" t="s">
        <v>0</v>
      </c>
      <c r="B17" s="10"/>
      <c r="C17" t="s">
        <v>7</v>
      </c>
      <c r="D17" s="10"/>
    </row>
    <row r="18" spans="2:5" ht="38.25">
      <c r="B18" s="1" t="s">
        <v>2</v>
      </c>
      <c r="C18" s="1" t="s">
        <v>4</v>
      </c>
      <c r="D18" s="2" t="s">
        <v>5</v>
      </c>
      <c r="E18" s="5" t="s">
        <v>6</v>
      </c>
    </row>
    <row r="19" spans="1:5" ht="12.75">
      <c r="A19" s="1" t="s">
        <v>10</v>
      </c>
      <c r="B19" s="10"/>
      <c r="C19" s="1">
        <f>B19*D17</f>
        <v>0</v>
      </c>
      <c r="D19" s="6" t="e">
        <f>(C19/C22)*100</f>
        <v>#DIV/0!</v>
      </c>
      <c r="E19" s="3"/>
    </row>
    <row r="20" spans="1:5" ht="12.75">
      <c r="A20" s="1" t="s">
        <v>1</v>
      </c>
      <c r="B20" s="10"/>
      <c r="C20" s="1">
        <f>B20*D17</f>
        <v>0</v>
      </c>
      <c r="D20" s="6" t="e">
        <f>(C20/C22)*100</f>
        <v>#DIV/0!</v>
      </c>
      <c r="E20" s="3"/>
    </row>
    <row r="21" spans="1:5" ht="12.75">
      <c r="A21" s="1" t="s">
        <v>9</v>
      </c>
      <c r="B21" s="10"/>
      <c r="C21" s="1">
        <f>B21*D17</f>
        <v>0</v>
      </c>
      <c r="D21" s="6" t="e">
        <f>(C21/C22)*100</f>
        <v>#DIV/0!</v>
      </c>
      <c r="E21" s="3"/>
    </row>
    <row r="22" spans="1:5" ht="12.75">
      <c r="A22" s="1" t="s">
        <v>8</v>
      </c>
      <c r="B22" s="1"/>
      <c r="C22" s="1">
        <f>SUM(C19:C21)</f>
        <v>0</v>
      </c>
      <c r="D22" s="2"/>
      <c r="E22" s="4"/>
    </row>
    <row r="25" spans="1:4" ht="12.75">
      <c r="A25" s="1" t="s">
        <v>0</v>
      </c>
      <c r="B25" s="10"/>
      <c r="C25" t="s">
        <v>7</v>
      </c>
      <c r="D25" s="10"/>
    </row>
    <row r="26" spans="2:5" ht="38.25">
      <c r="B26" s="1" t="s">
        <v>2</v>
      </c>
      <c r="C26" s="1" t="s">
        <v>4</v>
      </c>
      <c r="D26" s="2" t="s">
        <v>5</v>
      </c>
      <c r="E26" s="5" t="s">
        <v>6</v>
      </c>
    </row>
    <row r="27" spans="1:5" ht="12.75">
      <c r="A27" s="1" t="s">
        <v>10</v>
      </c>
      <c r="B27" s="10"/>
      <c r="C27" s="1">
        <f>B27*D25</f>
        <v>0</v>
      </c>
      <c r="D27" s="6" t="e">
        <f>(C27/C30)*100</f>
        <v>#DIV/0!</v>
      </c>
      <c r="E27" s="3"/>
    </row>
    <row r="28" spans="1:5" ht="12.75">
      <c r="A28" s="1" t="s">
        <v>1</v>
      </c>
      <c r="B28" s="10"/>
      <c r="C28" s="1">
        <f>B28*D25</f>
        <v>0</v>
      </c>
      <c r="D28" s="6" t="e">
        <f>(C28/C30)*100</f>
        <v>#DIV/0!</v>
      </c>
      <c r="E28" s="3"/>
    </row>
    <row r="29" spans="1:5" ht="12.75">
      <c r="A29" s="1" t="s">
        <v>9</v>
      </c>
      <c r="B29" s="10"/>
      <c r="C29" s="1">
        <f>B29*D25</f>
        <v>0</v>
      </c>
      <c r="D29" s="6" t="e">
        <f>(C29/C30)*100</f>
        <v>#DIV/0!</v>
      </c>
      <c r="E29" s="3"/>
    </row>
    <row r="30" spans="1:5" ht="12.75">
      <c r="A30" s="1" t="s">
        <v>8</v>
      </c>
      <c r="B30" s="1"/>
      <c r="C30" s="1">
        <f>SUM(C27:C29)</f>
        <v>0</v>
      </c>
      <c r="D30" s="2"/>
      <c r="E30" s="4"/>
    </row>
  </sheetData>
  <sheetProtection/>
  <protectedRanges>
    <protectedRange password="CC3D" sqref="B1 D1 B3:B5 E3:E5 B9 D9 B11:B13 E11:E13 B17 D17 B19:B21 E19:E21 B25 D25 B27:B29 E27:E29" name="data entry"/>
  </protectedRanges>
  <printOptions/>
  <pageMargins left="0.31" right="0.33" top="0.75" bottom="0.75" header="0.5" footer="0.5"/>
  <pageSetup horizontalDpi="600" verticalDpi="600" orientation="landscape" r:id="rId2"/>
  <headerFooter alignWithMargins="0">
    <oddHeader>&amp;LHide &amp; Go Ceca Lab&amp;RName_____________________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aoiler</dc:creator>
  <cp:keywords/>
  <dc:description/>
  <cp:lastModifiedBy>Russell, Debra L. F. (Fed)</cp:lastModifiedBy>
  <cp:lastPrinted>2010-03-12T15:22:30Z</cp:lastPrinted>
  <dcterms:created xsi:type="dcterms:W3CDTF">2010-03-11T16:36:18Z</dcterms:created>
  <dcterms:modified xsi:type="dcterms:W3CDTF">2017-09-08T15:10:55Z</dcterms:modified>
  <cp:category/>
  <cp:version/>
  <cp:contentType/>
  <cp:contentStatus/>
</cp:coreProperties>
</file>